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orenosm\Desktop\th 4\"/>
    </mc:Choice>
  </mc:AlternateContent>
  <xr:revisionPtr revIDLastSave="0" documentId="13_ncr:1_{CBE25C0B-EA70-4101-BF8B-86396A2BA9C8}" xr6:coauthVersionLast="47" xr6:coauthVersionMax="47" xr10:uidLastSave="{00000000-0000-0000-0000-000000000000}"/>
  <bookViews>
    <workbookView xWindow="12015" yWindow="1800" windowWidth="11730" windowHeight="10590" xr2:uid="{00000000-000D-0000-FFFF-FFFF00000000}"/>
  </bookViews>
  <sheets>
    <sheet name="AUXILIO X TECNIFIC" sheetId="5" r:id="rId1"/>
  </sheets>
  <definedNames>
    <definedName name="_xlnm.Print_Area" localSheetId="0">'AUXILIO X TECNIFIC'!$A$1:$J$28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I11" i="5"/>
  <c r="I13" i="5" s="1"/>
  <c r="H11" i="5"/>
  <c r="H13" i="5" s="1"/>
  <c r="G11" i="5"/>
  <c r="G13" i="5" s="1"/>
  <c r="G14" i="5" l="1"/>
</calcChain>
</file>

<file path=xl/sharedStrings.xml><?xml version="1.0" encoding="utf-8"?>
<sst xmlns="http://schemas.openxmlformats.org/spreadsheetml/2006/main" count="32" uniqueCount="28">
  <si>
    <t>NOMBRE</t>
  </si>
  <si>
    <t>TOTALES</t>
  </si>
  <si>
    <t>NIT: 804.005.441-4</t>
  </si>
  <si>
    <t>ALCANTARILLADO</t>
  </si>
  <si>
    <t>ASEO</t>
  </si>
  <si>
    <t>ACUEDUCTO</t>
  </si>
  <si>
    <t>EMPRESA PIEDECUESTANA DE SERVICIOS PÚBLICOS E.S.P.</t>
  </si>
  <si>
    <t>APELLIDOS</t>
  </si>
  <si>
    <t>Profesional Universitario - Talento Humano</t>
  </si>
  <si>
    <t>DISTRIB</t>
  </si>
  <si>
    <t>ALS</t>
  </si>
  <si>
    <t>FORMA DE PAGO:</t>
  </si>
  <si>
    <t>DOS (2) SALARIOS MINÍMOS (SMMLV)</t>
  </si>
  <si>
    <t>PERSONERÍA JURÍDICA</t>
  </si>
  <si>
    <t>-</t>
  </si>
  <si>
    <t>GABRIEL ABRIL ROJAS</t>
  </si>
  <si>
    <t>MYRIAN QUINTERO ROJAS</t>
  </si>
  <si>
    <t>VALOR A PAGAR</t>
  </si>
  <si>
    <t>PATRICIA MEJÍA DÍAZ</t>
  </si>
  <si>
    <t>Gerente</t>
  </si>
  <si>
    <t>Profesional Universitario Coord. Financiero</t>
  </si>
  <si>
    <t>LUZ DARY URIBE MENDEZ</t>
  </si>
  <si>
    <t>AUXILIO PARA LA TECNIFICACIÓN DE XXXXXXXXX  - CONVENCIÓN COLECTIVA DE TRABAJO</t>
  </si>
  <si>
    <t>Director Administrativo y Financiero</t>
  </si>
  <si>
    <t>ART 40 SINTRAEMSDES</t>
  </si>
  <si>
    <t>Versión 0.0</t>
  </si>
  <si>
    <t>Página 1 de 1</t>
  </si>
  <si>
    <t>Código:GAF-TAH.NOM04-130.F17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</si>
</sst>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\ #,##0_);\(&quot;$&quot;\ #,##0\)"/>
    <numFmt numFmtId="165" formatCode="&quot;$&quot;\ #,##0_);[Red]\(&quot;$&quot;\ #,##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0.0%"/>
    <numFmt numFmtId="169" formatCode="&quot;$&quot;\ #,##0"/>
    <numFmt numFmtId="170" formatCode="_ &quot;$&quot;\ * #,##0.00_ ;_ &quot;$&quot;\ * \-#,##0.00_ ;_ &quot;$&quot;\ * &quot;-&quot;??_ ;_ @_ "/>
    <numFmt numFmtId="171" formatCode="_(&quot;C$&quot;* #,##0.00_);_(&quot;C$&quot;* \(#,##0.00\);_(&quot;C$&quot;* &quot;-&quot;??_);_(@_)"/>
    <numFmt numFmtId="172" formatCode="#,##0.0\ _€;[Red]#,##0.0\ _€"/>
  </numFmts>
  <fonts count="25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i/>
      <u/>
      <sz val="14"/>
      <color indexed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DejaVu Sans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4"/>
      <color rgb="FF1C1C1C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 applyNumberFormat="0" applyBorder="0" applyProtection="0"/>
    <xf numFmtId="167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</cellStyleXfs>
  <cellXfs count="111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Border="1"/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0" fillId="0" borderId="0" xfId="0" applyFont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168" fontId="0" fillId="0" borderId="0" xfId="0" applyNumberFormat="1" applyBorder="1"/>
    <xf numFmtId="0" fontId="13" fillId="0" borderId="1" xfId="0" applyFont="1" applyBorder="1"/>
    <xf numFmtId="0" fontId="13" fillId="0" borderId="1" xfId="0" applyFont="1" applyBorder="1" applyAlignment="1"/>
    <xf numFmtId="164" fontId="13" fillId="0" borderId="1" xfId="3" applyNumberFormat="1" applyFont="1" applyBorder="1" applyAlignment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>
      <alignment vertical="center"/>
    </xf>
    <xf numFmtId="169" fontId="12" fillId="0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 applyProtection="1"/>
    <xf numFmtId="0" fontId="21" fillId="0" borderId="0" xfId="0" applyFont="1" applyAlignment="1"/>
    <xf numFmtId="0" fontId="2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0" fillId="0" borderId="0" xfId="0" applyFill="1" applyBorder="1" applyAlignment="1"/>
    <xf numFmtId="0" fontId="23" fillId="0" borderId="0" xfId="0" applyFont="1" applyBorder="1" applyAlignment="1"/>
    <xf numFmtId="0" fontId="21" fillId="0" borderId="0" xfId="0" applyFont="1" applyBorder="1" applyAlignment="1"/>
    <xf numFmtId="0" fontId="0" fillId="0" borderId="2" xfId="0" applyFill="1" applyBorder="1"/>
    <xf numFmtId="0" fontId="21" fillId="0" borderId="2" xfId="0" applyFont="1" applyBorder="1"/>
    <xf numFmtId="0" fontId="10" fillId="0" borderId="0" xfId="0" applyFont="1" applyFill="1" applyBorder="1"/>
    <xf numFmtId="0" fontId="10" fillId="0" borderId="0" xfId="0" applyFont="1" applyBorder="1"/>
    <xf numFmtId="0" fontId="0" fillId="0" borderId="2" xfId="0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8" fontId="0" fillId="0" borderId="7" xfId="0" applyNumberFormat="1" applyBorder="1"/>
    <xf numFmtId="0" fontId="11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169" fontId="12" fillId="0" borderId="9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/>
    </xf>
    <xf numFmtId="169" fontId="12" fillId="0" borderId="9" xfId="0" applyNumberFormat="1" applyFont="1" applyBorder="1" applyAlignment="1">
      <alignment horizontal="center" vertical="center"/>
    </xf>
    <xf numFmtId="164" fontId="13" fillId="0" borderId="9" xfId="3" applyNumberFormat="1" applyFont="1" applyBorder="1" applyAlignment="1"/>
    <xf numFmtId="0" fontId="10" fillId="0" borderId="6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7" xfId="0" applyBorder="1"/>
    <xf numFmtId="165" fontId="0" fillId="0" borderId="0" xfId="0" applyNumberFormat="1" applyBorder="1"/>
    <xf numFmtId="0" fontId="0" fillId="0" borderId="7" xfId="0" applyFill="1" applyBorder="1" applyAlignment="1"/>
    <xf numFmtId="0" fontId="0" fillId="0" borderId="7" xfId="0" applyFill="1" applyBorder="1"/>
    <xf numFmtId="0" fontId="10" fillId="0" borderId="10" xfId="0" applyFont="1" applyFill="1" applyBorder="1" applyAlignment="1">
      <alignment horizontal="center"/>
    </xf>
    <xf numFmtId="0" fontId="21" fillId="0" borderId="11" xfId="0" applyFont="1" applyBorder="1"/>
    <xf numFmtId="0" fontId="0" fillId="0" borderId="12" xfId="0" applyBorder="1"/>
    <xf numFmtId="0" fontId="23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4" fillId="0" borderId="19" xfId="0" applyFont="1" applyBorder="1"/>
    <xf numFmtId="0" fontId="14" fillId="0" borderId="19" xfId="0" applyFont="1" applyBorder="1" applyAlignment="1"/>
    <xf numFmtId="0" fontId="14" fillId="0" borderId="19" xfId="0" applyFont="1" applyBorder="1" applyAlignment="1">
      <alignment horizontal="right"/>
    </xf>
    <xf numFmtId="169" fontId="15" fillId="0" borderId="20" xfId="0" applyNumberFormat="1" applyFont="1" applyBorder="1" applyAlignment="1">
      <alignment horizontal="center"/>
    </xf>
    <xf numFmtId="169" fontId="15" fillId="0" borderId="21" xfId="0" applyNumberFormat="1" applyFont="1" applyBorder="1" applyAlignment="1">
      <alignment horizontal="center"/>
    </xf>
    <xf numFmtId="169" fontId="15" fillId="0" borderId="22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5" xfId="0" applyBorder="1"/>
    <xf numFmtId="0" fontId="0" fillId="0" borderId="11" xfId="0" applyBorder="1"/>
    <xf numFmtId="0" fontId="21" fillId="0" borderId="11" xfId="0" applyFont="1" applyBorder="1" applyAlignment="1"/>
    <xf numFmtId="0" fontId="21" fillId="0" borderId="4" xfId="0" applyFont="1" applyBorder="1" applyAlignment="1">
      <alignment horizontal="center"/>
    </xf>
    <xf numFmtId="0" fontId="23" fillId="0" borderId="4" xfId="0" applyFont="1" applyBorder="1" applyAlignment="1"/>
    <xf numFmtId="0" fontId="21" fillId="0" borderId="4" xfId="0" applyFont="1" applyBorder="1"/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</cellXfs>
  <cellStyles count="9">
    <cellStyle name="Excel Built-in Normal" xfId="1" xr:uid="{00000000-0005-0000-0000-000000000000}"/>
    <cellStyle name="Millares 2" xfId="2" xr:uid="{00000000-0005-0000-0000-000001000000}"/>
    <cellStyle name="Moneda" xfId="3" builtinId="4"/>
    <cellStyle name="Moneda 2" xfId="4" xr:uid="{00000000-0005-0000-0000-000003000000}"/>
    <cellStyle name="Moneda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26</xdr:row>
      <xdr:rowOff>28575</xdr:rowOff>
    </xdr:from>
    <xdr:to>
      <xdr:col>8</xdr:col>
      <xdr:colOff>819150</xdr:colOff>
      <xdr:row>27</xdr:row>
      <xdr:rowOff>194915</xdr:rowOff>
    </xdr:to>
    <xdr:pic>
      <xdr:nvPicPr>
        <xdr:cNvPr id="2" name="Imagen 13">
          <a:extLst>
            <a:ext uri="{FF2B5EF4-FFF2-40B4-BE49-F238E27FC236}">
              <a16:creationId xmlns:a16="http://schemas.microsoft.com/office/drawing/2014/main" id="{4C31D66C-1366-40C3-BA5B-8835E91E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848475"/>
          <a:ext cx="9220200" cy="37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</xdr:row>
      <xdr:rowOff>276225</xdr:rowOff>
    </xdr:from>
    <xdr:to>
      <xdr:col>1</xdr:col>
      <xdr:colOff>777595</xdr:colOff>
      <xdr:row>3</xdr:row>
      <xdr:rowOff>34981</xdr:rowOff>
    </xdr:to>
    <xdr:pic>
      <xdr:nvPicPr>
        <xdr:cNvPr id="3" name="Imagen 2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31C538DE-C8BD-40C4-9A23-CC7D03BC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76250"/>
          <a:ext cx="729970" cy="4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B1" zoomScaleNormal="100" workbookViewId="0">
      <selection activeCell="D19" sqref="D19"/>
    </sheetView>
  </sheetViews>
  <sheetFormatPr baseColWidth="10" defaultRowHeight="15"/>
  <cols>
    <col min="1" max="1" width="4.28515625" customWidth="1"/>
    <col min="2" max="2" width="12.42578125" style="11" customWidth="1"/>
    <col min="3" max="3" width="26" customWidth="1"/>
    <col min="4" max="4" width="22" customWidth="1"/>
    <col min="5" max="5" width="17.85546875" style="12" customWidth="1"/>
    <col min="6" max="6" width="16.5703125" style="4" customWidth="1"/>
    <col min="7" max="7" width="13.5703125" customWidth="1"/>
    <col min="8" max="8" width="18" style="8" customWidth="1"/>
    <col min="9" max="9" width="12.42578125" style="2" customWidth="1"/>
    <col min="10" max="10" width="22" style="2" bestFit="1" customWidth="1"/>
    <col min="11" max="11" width="16.42578125" style="2" bestFit="1" customWidth="1"/>
    <col min="12" max="12" width="19.42578125" style="2" bestFit="1" customWidth="1"/>
    <col min="13" max="13" width="20.5703125" style="2" bestFit="1" customWidth="1"/>
    <col min="14" max="14" width="20.7109375" style="2" customWidth="1"/>
    <col min="15" max="15" width="20.5703125" style="2" bestFit="1" customWidth="1"/>
    <col min="16" max="21" width="11.42578125" style="2"/>
  </cols>
  <sheetData>
    <row r="1" spans="1:21" ht="15.75" thickBot="1"/>
    <row r="2" spans="1:21" ht="25.5" customHeight="1" thickBot="1">
      <c r="B2" s="87"/>
      <c r="C2" s="76" t="s">
        <v>6</v>
      </c>
      <c r="D2" s="77"/>
      <c r="E2" s="77"/>
      <c r="F2" s="77"/>
      <c r="G2" s="77"/>
      <c r="H2" s="109" t="s">
        <v>27</v>
      </c>
      <c r="I2" s="110"/>
      <c r="K2" s="2">
        <v>2019</v>
      </c>
    </row>
    <row r="3" spans="1:21" ht="28.5" customHeight="1" thickBot="1">
      <c r="B3" s="88"/>
      <c r="C3" s="78" t="s">
        <v>2</v>
      </c>
      <c r="D3" s="79"/>
      <c r="E3" s="79"/>
      <c r="F3" s="79"/>
      <c r="G3" s="79"/>
      <c r="H3" s="109" t="s">
        <v>25</v>
      </c>
      <c r="I3" s="110"/>
      <c r="K3" s="13">
        <v>0.45800000000000002</v>
      </c>
    </row>
    <row r="4" spans="1:21" ht="30" customHeight="1" thickBot="1">
      <c r="B4" s="89"/>
      <c r="C4" s="85" t="s">
        <v>22</v>
      </c>
      <c r="D4" s="86"/>
      <c r="E4" s="86"/>
      <c r="F4" s="86"/>
      <c r="G4" s="86"/>
      <c r="H4" s="109" t="s">
        <v>26</v>
      </c>
      <c r="I4" s="110"/>
      <c r="K4" s="13">
        <v>0.35699999999999998</v>
      </c>
    </row>
    <row r="5" spans="1:21" ht="18">
      <c r="B5" s="47"/>
      <c r="C5" s="81"/>
      <c r="D5" s="81"/>
      <c r="E5" s="81"/>
      <c r="F5" s="81"/>
      <c r="G5" s="81"/>
      <c r="H5" s="81"/>
      <c r="I5" s="82"/>
      <c r="K5" s="13">
        <v>0.185</v>
      </c>
    </row>
    <row r="6" spans="1:21" ht="18">
      <c r="B6" s="47"/>
      <c r="C6" s="48"/>
      <c r="D6" s="51"/>
      <c r="E6" s="51"/>
      <c r="F6" s="48"/>
      <c r="G6" s="48"/>
      <c r="H6" s="48"/>
      <c r="I6" s="49"/>
      <c r="K6" s="13"/>
    </row>
    <row r="7" spans="1:21" ht="36">
      <c r="B7" s="47"/>
      <c r="C7" s="48" t="s">
        <v>11</v>
      </c>
      <c r="D7" s="52" t="s">
        <v>12</v>
      </c>
      <c r="E7" s="51"/>
      <c r="F7" s="48"/>
      <c r="G7" s="48"/>
      <c r="H7" s="48"/>
      <c r="I7" s="49"/>
      <c r="K7" s="13"/>
    </row>
    <row r="8" spans="1:21" ht="18">
      <c r="B8" s="47"/>
      <c r="C8" s="48"/>
      <c r="D8" s="51"/>
      <c r="E8" s="51"/>
      <c r="F8" s="48"/>
      <c r="G8" s="48"/>
      <c r="H8" s="48"/>
      <c r="I8" s="49"/>
      <c r="K8" s="13"/>
    </row>
    <row r="9" spans="1:21" ht="18">
      <c r="B9" s="47"/>
      <c r="C9" s="48"/>
      <c r="D9" s="48"/>
      <c r="E9" s="53"/>
      <c r="F9" s="48"/>
      <c r="G9" s="13">
        <v>0</v>
      </c>
      <c r="H9" s="13">
        <v>0</v>
      </c>
      <c r="I9" s="54">
        <v>0</v>
      </c>
    </row>
    <row r="10" spans="1:21" ht="63" customHeight="1">
      <c r="B10" s="55" t="s">
        <v>9</v>
      </c>
      <c r="C10" s="21" t="s">
        <v>7</v>
      </c>
      <c r="D10" s="21" t="s">
        <v>0</v>
      </c>
      <c r="E10" s="22" t="s">
        <v>13</v>
      </c>
      <c r="F10" s="22" t="s">
        <v>17</v>
      </c>
      <c r="G10" s="30" t="s">
        <v>5</v>
      </c>
      <c r="H10" s="30" t="s">
        <v>3</v>
      </c>
      <c r="I10" s="56" t="s">
        <v>4</v>
      </c>
      <c r="J10" s="9"/>
      <c r="K10" s="9"/>
      <c r="L10" s="9"/>
      <c r="M10" s="9"/>
      <c r="N10" s="9"/>
      <c r="O10" s="10"/>
    </row>
    <row r="11" spans="1:21" s="18" customFormat="1" ht="18">
      <c r="A11" s="19">
        <v>1</v>
      </c>
      <c r="B11" s="57" t="s">
        <v>10</v>
      </c>
      <c r="C11" s="23"/>
      <c r="D11" s="24"/>
      <c r="E11" s="25"/>
      <c r="F11" s="50">
        <v>0</v>
      </c>
      <c r="G11" s="20">
        <f>F11*$K$3</f>
        <v>0</v>
      </c>
      <c r="H11" s="20">
        <f>F11*$K$4</f>
        <v>0</v>
      </c>
      <c r="I11" s="58">
        <f>F11*$K$5</f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8">
      <c r="A12" s="5"/>
      <c r="B12" s="59"/>
      <c r="C12" s="26"/>
      <c r="D12" s="27"/>
      <c r="E12" s="27"/>
      <c r="F12" s="28" t="s">
        <v>14</v>
      </c>
      <c r="G12" s="29" t="s">
        <v>14</v>
      </c>
      <c r="H12" s="28" t="s">
        <v>14</v>
      </c>
      <c r="I12" s="60" t="s">
        <v>14</v>
      </c>
      <c r="J12" s="8"/>
      <c r="K12" s="8"/>
      <c r="L12" s="8"/>
      <c r="M12" s="8"/>
    </row>
    <row r="13" spans="1:21" s="18" customFormat="1" ht="18">
      <c r="A13" s="17"/>
      <c r="B13" s="57" t="s">
        <v>10</v>
      </c>
      <c r="C13" s="14"/>
      <c r="D13" s="14" t="s">
        <v>1</v>
      </c>
      <c r="E13" s="15"/>
      <c r="F13" s="16">
        <f>SUM(F11:F12)</f>
        <v>0</v>
      </c>
      <c r="G13" s="16">
        <f>SUM(G11:G12)</f>
        <v>0</v>
      </c>
      <c r="H13" s="16">
        <f>SUM(H11:H12)</f>
        <v>0</v>
      </c>
      <c r="I13" s="61">
        <f>SUM(I11:I12)</f>
        <v>0</v>
      </c>
      <c r="J13" s="7"/>
      <c r="K13" s="7"/>
      <c r="L13" s="8"/>
      <c r="M13" s="8"/>
      <c r="N13" s="7"/>
      <c r="O13" s="7"/>
      <c r="P13" s="8"/>
      <c r="Q13" s="8"/>
      <c r="R13" s="8"/>
      <c r="S13" s="8"/>
      <c r="T13" s="8"/>
      <c r="U13" s="8"/>
    </row>
    <row r="14" spans="1:21" ht="18.75" thickBot="1">
      <c r="A14" s="5"/>
      <c r="B14" s="91"/>
      <c r="C14" s="92"/>
      <c r="D14" s="92"/>
      <c r="E14" s="93"/>
      <c r="F14" s="94"/>
      <c r="G14" s="95">
        <f>G13+H13+I13</f>
        <v>0</v>
      </c>
      <c r="H14" s="96"/>
      <c r="I14" s="97"/>
      <c r="J14" s="7"/>
      <c r="K14" s="7"/>
      <c r="L14" s="8"/>
      <c r="M14" s="8"/>
      <c r="N14" s="6"/>
      <c r="O14" s="6"/>
    </row>
    <row r="15" spans="1:21" s="18" customFormat="1">
      <c r="A15" s="17"/>
      <c r="B15" s="98"/>
      <c r="C15" s="99"/>
      <c r="D15" s="99"/>
      <c r="E15" s="100"/>
      <c r="F15" s="101"/>
      <c r="G15" s="99"/>
      <c r="H15" s="102"/>
      <c r="I15" s="103"/>
      <c r="J15" s="7"/>
      <c r="K15" s="7"/>
      <c r="L15" s="8"/>
      <c r="M15" s="8"/>
      <c r="N15" s="7"/>
      <c r="O15" s="7"/>
      <c r="P15" s="8"/>
      <c r="Q15" s="8"/>
      <c r="R15" s="8"/>
      <c r="S15" s="8"/>
      <c r="T15" s="8"/>
      <c r="U15" s="8"/>
    </row>
    <row r="16" spans="1:21">
      <c r="A16" s="5"/>
      <c r="B16" s="62"/>
      <c r="C16" s="2"/>
      <c r="D16" s="2"/>
      <c r="E16" s="63"/>
      <c r="F16" s="64"/>
      <c r="G16" s="66"/>
      <c r="I16" s="65"/>
      <c r="J16" s="7"/>
      <c r="K16" s="7"/>
      <c r="L16" s="8"/>
      <c r="M16" s="8"/>
      <c r="N16" s="6"/>
      <c r="O16" s="6"/>
    </row>
    <row r="17" spans="1:21" s="18" customFormat="1" ht="15.75">
      <c r="A17" s="42"/>
      <c r="B17" s="62"/>
      <c r="C17" s="44"/>
      <c r="D17" s="1"/>
      <c r="E17" s="1"/>
      <c r="F17" s="3"/>
      <c r="G17" s="44"/>
      <c r="H17" s="40"/>
      <c r="I17" s="6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43"/>
      <c r="B18" s="62"/>
      <c r="C18" s="74" t="s">
        <v>15</v>
      </c>
      <c r="D18" s="1"/>
      <c r="E18" s="31"/>
      <c r="F18" s="2"/>
      <c r="G18" s="84" t="s">
        <v>18</v>
      </c>
      <c r="H18" s="84"/>
      <c r="I18" s="67"/>
      <c r="J18" s="37"/>
      <c r="K18" s="37"/>
    </row>
    <row r="19" spans="1:21" s="18" customFormat="1" ht="16.5">
      <c r="A19" s="42"/>
      <c r="B19" s="62"/>
      <c r="C19" s="73" t="s">
        <v>19</v>
      </c>
      <c r="D19" s="33"/>
      <c r="E19" s="74"/>
      <c r="F19" s="45"/>
      <c r="G19" s="83" t="s">
        <v>20</v>
      </c>
      <c r="H19" s="83"/>
      <c r="I19" s="68"/>
      <c r="J19" s="33"/>
      <c r="K19" s="33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43"/>
      <c r="B20" s="62"/>
      <c r="C20" s="46"/>
      <c r="D20" s="34"/>
      <c r="E20" s="73"/>
      <c r="F20" s="45"/>
      <c r="G20" s="45"/>
      <c r="H20" s="2"/>
      <c r="I20" s="65"/>
      <c r="J20" s="34"/>
      <c r="K20" s="34"/>
    </row>
    <row r="21" spans="1:21" ht="16.5" customHeight="1">
      <c r="A21" s="43"/>
      <c r="B21" s="62"/>
      <c r="C21" s="46"/>
      <c r="D21" s="45"/>
      <c r="E21" s="45"/>
      <c r="F21" s="45"/>
      <c r="G21" s="45"/>
      <c r="H21" s="45"/>
      <c r="I21" s="65"/>
      <c r="J21"/>
      <c r="K21"/>
    </row>
    <row r="22" spans="1:21" ht="16.5" customHeight="1">
      <c r="A22" s="43"/>
      <c r="B22" s="62"/>
      <c r="C22" s="35"/>
      <c r="D22" s="45"/>
      <c r="E22" s="45"/>
      <c r="F22" s="45"/>
      <c r="G22" s="36"/>
      <c r="H22" s="41"/>
      <c r="I22" s="65"/>
      <c r="J22"/>
      <c r="K22"/>
    </row>
    <row r="23" spans="1:21" ht="16.5" customHeight="1">
      <c r="A23" s="5"/>
      <c r="B23" s="62"/>
      <c r="C23" s="72" t="s">
        <v>16</v>
      </c>
      <c r="D23" s="39"/>
      <c r="E23" s="45"/>
      <c r="F23" s="45"/>
      <c r="G23" s="80" t="s">
        <v>21</v>
      </c>
      <c r="H23" s="80"/>
      <c r="I23" s="65"/>
      <c r="J23" s="39"/>
      <c r="K23" s="39"/>
    </row>
    <row r="24" spans="1:21" ht="16.5" customHeight="1">
      <c r="A24" s="5"/>
      <c r="B24" s="62"/>
      <c r="C24" s="46" t="s">
        <v>23</v>
      </c>
      <c r="D24" s="38"/>
      <c r="E24" s="45"/>
      <c r="F24" s="45"/>
      <c r="G24" s="90" t="s">
        <v>8</v>
      </c>
      <c r="H24" s="90"/>
      <c r="I24" s="65"/>
      <c r="J24" s="38"/>
      <c r="K24" s="38"/>
    </row>
    <row r="25" spans="1:21" s="2" customFormat="1" ht="16.5" customHeight="1">
      <c r="A25" s="43"/>
      <c r="B25" s="62"/>
      <c r="C25" s="46"/>
      <c r="D25" s="38"/>
      <c r="E25" s="45"/>
      <c r="F25" s="45"/>
      <c r="G25" s="46"/>
      <c r="H25" s="46"/>
      <c r="I25" s="65"/>
      <c r="J25" s="38"/>
      <c r="K25" s="38"/>
    </row>
    <row r="26" spans="1:21" s="2" customFormat="1" ht="16.5" customHeight="1" thickBot="1">
      <c r="A26" s="43"/>
      <c r="B26" s="62"/>
      <c r="C26" s="46"/>
      <c r="D26" s="38"/>
      <c r="E26" s="45"/>
      <c r="F26" s="45"/>
      <c r="G26" s="46"/>
      <c r="H26" s="46"/>
      <c r="I26" s="65"/>
      <c r="J26" s="38"/>
      <c r="K26" s="38"/>
    </row>
    <row r="27" spans="1:21" ht="16.5" customHeight="1">
      <c r="A27" s="5"/>
      <c r="B27" s="98"/>
      <c r="C27" s="106"/>
      <c r="D27" s="107"/>
      <c r="E27" s="108"/>
      <c r="F27" s="108"/>
      <c r="G27" s="106"/>
      <c r="H27" s="106"/>
      <c r="I27" s="103"/>
      <c r="J27" s="38"/>
      <c r="K27" s="38"/>
    </row>
    <row r="28" spans="1:21" ht="16.5" customHeight="1" thickBot="1">
      <c r="A28" s="5"/>
      <c r="B28" s="69"/>
      <c r="C28" s="104"/>
      <c r="D28" s="105"/>
      <c r="E28" s="70"/>
      <c r="F28" s="70"/>
      <c r="G28" s="104"/>
      <c r="H28" s="105"/>
      <c r="I28" s="71"/>
      <c r="J28" s="32"/>
      <c r="K28" s="32"/>
    </row>
    <row r="29" spans="1:21" ht="16.5" customHeight="1">
      <c r="A29" s="5"/>
      <c r="B29" s="75" t="s">
        <v>24</v>
      </c>
      <c r="C29" s="75"/>
    </row>
  </sheetData>
  <mergeCells count="13">
    <mergeCell ref="B2:B4"/>
    <mergeCell ref="C2:G2"/>
    <mergeCell ref="C3:G3"/>
    <mergeCell ref="C4:G4"/>
    <mergeCell ref="H2:I2"/>
    <mergeCell ref="H4:I4"/>
    <mergeCell ref="H3:I3"/>
    <mergeCell ref="B29:C29"/>
    <mergeCell ref="G23:H23"/>
    <mergeCell ref="G24:H24"/>
    <mergeCell ref="C5:I5"/>
    <mergeCell ref="G19:H19"/>
    <mergeCell ref="G18:H18"/>
  </mergeCells>
  <printOptions horizontalCentered="1"/>
  <pageMargins left="1.1023622047244095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AUXILIO X TECNIFIC</vt:lpstr>
      <vt:lpstr>'AUXILIO X TECNIFIC'!Área_de_impresión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BJ. RODRIGUEZ</dc:creator>
  <cp:lastModifiedBy>Soly M. Moreno Sierra</cp:lastModifiedBy>
  <cp:lastPrinted>2021-10-24T15:32:01Z</cp:lastPrinted>
  <dcterms:created xsi:type="dcterms:W3CDTF">2015-06-30T22:25:54Z</dcterms:created>
  <dcterms:modified xsi:type="dcterms:W3CDTF">2021-11-04T19:50:27Z</dcterms:modified>
</cp:coreProperties>
</file>