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LAURA RUEDA\CONTROL INTERNO\INFORME  SEMESTRAL DEL SISTEMA DE CONTROL INTERNO\VIGENCIA 2025\"/>
    </mc:Choice>
  </mc:AlternateContent>
  <xr:revisionPtr revIDLastSave="0" documentId="8_{6DBD8768-989E-4F65-A45C-3EF623953C02}" xr6:coauthVersionLast="47" xr6:coauthVersionMax="47" xr10:uidLastSave="{00000000-0000-0000-0000-000000000000}"/>
  <bookViews>
    <workbookView xWindow="-120" yWindow="-120" windowWidth="29040" windowHeight="15720" xr2:uid="{1760EB38-D6AE-437D-8F4C-5F41F8798E1D}"/>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<sst xmlns="http://schemas.openxmlformats.org/spreadsheetml/2006/main" count="42" uniqueCount="33">
  <si>
    <t>Nombre de la Entidad:</t>
  </si>
  <si>
    <t>EMPRESA MUNICIPAL DE SERVICIOS PUBLICOS DOMICILIARIOS DE PIEDECUESTA -PIEDECUESTANA DE SERVICIOS PUBLICOS ESP</t>
  </si>
  <si>
    <t>Periodo Evaluado:</t>
  </si>
  <si>
    <t>PRIMER SEMESTRE 2025</t>
  </si>
  <si>
    <t>Estado del sistema de Control Interno de la entidad</t>
  </si>
  <si>
    <t>Conclusión general sobre la evaluación del Sistema de Control Interno</t>
  </si>
  <si>
    <t>¿Están todos los componentes operando juntos y de manera integrada? (Si / en proceso / No) (Justifique su respuesta):</t>
  </si>
  <si>
    <t>Si</t>
  </si>
  <si>
    <t>Con el resultado de la presente evaluación, existen mejoras que deben desarrollarse en la implementación del Modelo Integrado de Planeación y Gestión.
La Empresa se encuentra comprometida con el avance y se desarrollo del mismo a través de los planes de mejoramiento internos y externos.</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</si>
  <si>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</si>
  <si>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</si>
  <si>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</si>
  <si>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</si>
  <si>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</si>
  <si>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</si>
  <si>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</si>
  <si>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</si>
  <si>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</si>
  <si>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</si>
  <si>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Se deben desarrollar actividades y establecer indicadores de medición del impacto que permitan medir y valorar los cambios. Realizar capacitaciones sobre el ambiente de control; la entidad cuenta con la fortaleza de que existe el area de calidad la cual apoya la documentacion constante de los procesos y con el area d econtrol interno se garantiza un ambiente de control saludable en la institucion    </t>
  </si>
  <si>
    <t>Se cuenta con directrices claras para mantener un ambiente de control pero se deben desarrollar actividades y establecer indicadores de medición del impacto que permitan medir y valorar los cambios, asi como proponer las acciones de mejora que surjan de las capacitaciones.</t>
  </si>
  <si>
    <t>Evaluación de riesgos</t>
  </si>
  <si>
    <t>se trabaja constantemente en la revision y valoracion d elos riesgos; los cuales anualmente son actualizados; el area de control interno realiza monitoreo cuatrimestral a  los riesgos a traves de los seguimeintos a matris de riesgos  y plan anticorrupcion.</t>
  </si>
  <si>
    <t>Actividades de control</t>
  </si>
  <si>
    <t xml:space="preserve">se desarrollan acciondes en cadauna de las areas tendientes a garantizar los controles en cada direccion, involucrando a los lideres d elos procesos </t>
  </si>
  <si>
    <t>Información y comunicación</t>
  </si>
  <si>
    <t xml:space="preserve">en la institucion es aceptable la difucion de la comunicacion la cual ha venido mejorando y  requiere d eocmpromiso d ela alta direccion </t>
  </si>
  <si>
    <t>La política de comunicación, los caneles previstos para la difusión de comunicación interna y externa satisface un nivel aceptable los criterios de seguridad de la información y comunicación asertiva de la misma.</t>
  </si>
  <si>
    <t xml:space="preserve">Monitoreo </t>
  </si>
  <si>
    <t>se realizan evaluaciones periodicas de la oficina de Control Interno y las evaluaciones independientes de la Oficina de Calidad, ayudan a detectar oportunamente riesgos, activades de monitoreo y oportunidades de mejora para mantener un sistema de control interno aceptable.</t>
  </si>
  <si>
    <t>Las evaluaciones periodicas de la oficina de Control Interno y las evaluaciones independientes de la Oficina de Calidad, ayudan a detectar oportunamente riesgos, activades de monitoreo y oportunidades de mejora para mantener un sistema de control interno aceptable.</t>
  </si>
  <si>
    <t>El resultado de la presente evaluación y acompañamiento adelantadas durante el primer semestre de la vigencia 2025 demuestra que la Oficina de Control Interno de la Empresa Municipal de Servicios Públicos Piedecuestana de Servicios Públicos E.S.P. posee un Sistema de Control Interno efectivo que permite dar confiabildad a los entes de control de acuerdo a los seguiientos y labores propias desarrolaldas por la dependencia.</t>
  </si>
  <si>
    <t>El resultado de la presente evaluación y acompañamiento adelantadas durante el primer semestre de la vigencia 2025 por la Oficina de Control Interno, y en particular al nivel de madurez del Sistema de Control Interno (Dimensión de Control Interno  - Modelo Integrado de Planeación y Gestión MIPG), nos permiten concluir que la Empresa Municipal de Servicios Públicos Piedecuestana de Servicios Públicos E.S.P. sigue mostrando un Sistema de Control Interno aceptable que permite dar confiabildad a los entes de control y a los grupos de interés de que sus procesos y operaciones se enmarcan en el cumplimiento de la misión, la visión y los objetivos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</si>
</sst>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0">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2"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164" fontId="2" fillId="2" borderId="0" xfId="0" applyNumberFormat="1" applyFont="1" applyFill="1" applyAlignment="1">
      <alignment horizontal="center"/>
    </xf>
    <xf numFmtId="0" fontId="3" fillId="2" borderId="0" xfId="0" applyFont="1" applyFill="1" applyAlignment="1">
      <alignment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0" fillId="2" borderId="22" xfId="0" applyNumberFormat="1" applyFont="1" applyFill="1" applyBorder="1" applyAlignment="1" applyProtection="1">
      <alignment horizontal="center" vertical="center" wrapText="1"/>
      <protection locked="0"/>
    </xf>
    <xf numFmtId="49" fontId="0" fillId="2" borderId="23" xfId="0" applyNumberFormat="1" applyFill="1" applyBorder="1" applyAlignment="1" applyProtection="1">
      <alignment horizontal="center" vertical="center" wrapText="1"/>
      <protection locked="0"/>
    </xf>
    <xf numFmtId="49" fontId="0" fillId="2" borderId="24" xfId="0" applyNumberFormat="1" applyFill="1" applyBorder="1" applyAlignment="1" applyProtection="1">
      <alignment horizontal="center" vertical="center" wrapText="1"/>
      <protection locked="0"/>
    </xf>
    <xf numFmtId="49" fontId="0" fillId="2" borderId="25" xfId="0" applyNumberForma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0" fontId="11" fillId="2" borderId="0" xfId="0" applyFont="1" applyFill="1" applyAlignment="1">
      <alignment wrapText="1"/>
    </xf>
    <xf numFmtId="0" fontId="4" fillId="4" borderId="28" xfId="0" applyFont="1" applyFill="1" applyBorder="1" applyAlignment="1">
      <alignment horizontal="center" vertical="center" wrapText="1"/>
    </xf>
    <xf numFmtId="0" fontId="8" fillId="0" borderId="0" xfId="0" applyFont="1" applyAlignment="1">
      <alignment horizontal="center" vertical="center" wrapText="1"/>
    </xf>
    <xf numFmtId="0" fontId="12" fillId="4" borderId="28"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2" fillId="3" borderId="29"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0" xfId="0" applyFont="1" applyFill="1" applyAlignment="1">
      <alignment horizontal="center" vertical="center" wrapText="1"/>
    </xf>
    <xf numFmtId="0" fontId="14" fillId="2" borderId="0" xfId="0" applyFont="1" applyFill="1" applyAlignment="1">
      <alignment wrapText="1"/>
    </xf>
    <xf numFmtId="0" fontId="15" fillId="0" borderId="0" xfId="0" applyFont="1" applyAlignment="1">
      <alignment horizontal="center" wrapText="1"/>
    </xf>
    <xf numFmtId="0" fontId="0" fillId="0" borderId="30" xfId="0" applyBorder="1"/>
    <xf numFmtId="0" fontId="4" fillId="5" borderId="6" xfId="0" applyFont="1" applyFill="1" applyBorder="1" applyAlignment="1">
      <alignment horizontal="center" vertical="center" wrapText="1"/>
    </xf>
    <xf numFmtId="0" fontId="12"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6" fillId="6" borderId="6"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justify" vertical="center" wrapText="1"/>
      <protection locked="0"/>
    </xf>
    <xf numFmtId="0" fontId="8" fillId="0" borderId="0" xfId="0" applyFont="1" applyAlignment="1">
      <alignment vertical="center"/>
    </xf>
    <xf numFmtId="9" fontId="16"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0" fillId="0" borderId="11" xfId="0" applyBorder="1"/>
    <xf numFmtId="0" fontId="4" fillId="3"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12" fillId="2" borderId="0" xfId="0" applyFont="1" applyFill="1" applyAlignment="1">
      <alignment vertical="center"/>
    </xf>
    <xf numFmtId="0" fontId="8" fillId="2" borderId="0" xfId="0" applyFont="1" applyFill="1" applyAlignment="1">
      <alignment horizontal="left" vertical="center"/>
    </xf>
    <xf numFmtId="0" fontId="17" fillId="2" borderId="0" xfId="0" applyFont="1" applyFill="1" applyAlignment="1">
      <alignment vertical="center"/>
    </xf>
    <xf numFmtId="0" fontId="18" fillId="2" borderId="0" xfId="0" applyFont="1" applyFill="1"/>
    <xf numFmtId="0" fontId="0" fillId="2" borderId="32" xfId="0" applyFill="1" applyBorder="1"/>
    <xf numFmtId="0" fontId="0" fillId="2" borderId="33" xfId="0" applyFill="1" applyBorder="1"/>
    <xf numFmtId="0" fontId="0" fillId="2" borderId="34" xfId="0" applyFill="1" applyBorder="1"/>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138792</xdr:colOff>
      <xdr:row>2</xdr:row>
      <xdr:rowOff>161925</xdr:rowOff>
    </xdr:from>
    <xdr:to>
      <xdr:col>3</xdr:col>
      <xdr:colOff>65857</xdr:colOff>
      <xdr:row>14</xdr:row>
      <xdr:rowOff>120358</xdr:rowOff>
    </xdr:to>
    <xdr:pic>
      <xdr:nvPicPr>
        <xdr:cNvPr id="2" name="Imagen 1">
          <a:extLst>
            <a:ext uri="{FF2B5EF4-FFF2-40B4-BE49-F238E27FC236}">
              <a16:creationId xmlns:a16="http://schemas.microsoft.com/office/drawing/2014/main" id="{A9EE977F-D7C9-4C1D-B537-C11834CA80AA}"/>
            </a:ext>
          </a:extLst>
        </xdr:cNvPr>
        <xdr:cNvPicPr>
          <a:picLocks noChangeAspect="1"/>
        </xdr:cNvPicPr>
      </xdr:nvPicPr>
      <xdr:blipFill>
        <a:blip xmlns:r="http://schemas.openxmlformats.org/officeDocument/2006/relationships" r:embed="rId1"/>
        <a:stretch>
          <a:fillRect/>
        </a:stretch>
      </xdr:blipFill>
      <xdr:spPr>
        <a:xfrm>
          <a:off x="576942" y="561975"/>
          <a:ext cx="2298790" cy="26063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F9B6-9373-45A0-8EBB-DD24F9A702DC}">
  <dimension ref="B1:V38"/>
  <sheetViews>
    <sheetView tabSelected="1" topLeftCell="A7" workbookViewId="0">
      <selection activeCell="E22" sqref="E22"/>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16.5" x14ac:dyDescent="0.3">
      <c r="B3" s="5"/>
      <c r="E3" s="6" t="s">
        <v>0</v>
      </c>
      <c r="F3" s="7" t="s">
        <v>1</v>
      </c>
      <c r="G3" s="7"/>
      <c r="H3" s="7"/>
      <c r="I3" s="7"/>
      <c r="J3" s="7"/>
      <c r="K3" s="7"/>
      <c r="L3" s="7"/>
      <c r="M3" s="7"/>
      <c r="N3" s="8"/>
      <c r="O3" s="8"/>
      <c r="P3" s="9"/>
    </row>
    <row r="4" spans="2:16" ht="16.5" x14ac:dyDescent="0.3">
      <c r="B4" s="5"/>
      <c r="E4" s="10"/>
      <c r="F4" s="7"/>
      <c r="G4" s="7"/>
      <c r="H4" s="7"/>
      <c r="I4" s="7"/>
      <c r="J4" s="7"/>
      <c r="K4" s="7"/>
      <c r="L4" s="7"/>
      <c r="M4" s="7"/>
      <c r="N4" s="8"/>
      <c r="O4" s="8"/>
      <c r="P4" s="9"/>
    </row>
    <row r="5" spans="2:16" ht="25.5" x14ac:dyDescent="0.3">
      <c r="B5" s="5"/>
      <c r="E5" s="11" t="s">
        <v>2</v>
      </c>
      <c r="F5" s="12" t="s">
        <v>3</v>
      </c>
      <c r="G5" s="13"/>
      <c r="H5" s="13"/>
      <c r="I5" s="13"/>
      <c r="J5" s="13"/>
      <c r="K5" s="13"/>
      <c r="L5" s="13"/>
      <c r="M5" s="14"/>
      <c r="N5" s="15"/>
      <c r="O5" s="15"/>
      <c r="P5" s="9"/>
    </row>
    <row r="6" spans="2:16" ht="17.25" thickBot="1" x14ac:dyDescent="0.35">
      <c r="B6" s="5"/>
      <c r="E6" s="16"/>
      <c r="F6" s="15"/>
      <c r="G6" s="15"/>
      <c r="H6" s="15"/>
      <c r="I6" s="15"/>
      <c r="J6" s="15"/>
      <c r="K6" s="15"/>
      <c r="L6" s="15"/>
      <c r="P6" s="9"/>
    </row>
    <row r="7" spans="2:16" ht="27" thickBot="1" x14ac:dyDescent="0.3">
      <c r="B7" s="5"/>
      <c r="I7" s="17" t="s">
        <v>4</v>
      </c>
      <c r="J7" s="18"/>
      <c r="K7" s="19"/>
      <c r="M7" s="20">
        <v>0.98158263305322124</v>
      </c>
      <c r="N7" s="21"/>
      <c r="O7" s="21"/>
      <c r="P7" s="9"/>
    </row>
    <row r="8" spans="2:16" ht="15.75" x14ac:dyDescent="0.25">
      <c r="B8" s="5"/>
      <c r="M8" s="22"/>
      <c r="N8" s="22"/>
      <c r="O8" s="22"/>
      <c r="P8" s="9"/>
    </row>
    <row r="9" spans="2:16" x14ac:dyDescent="0.25">
      <c r="B9" s="5"/>
      <c r="P9" s="9"/>
    </row>
    <row r="10" spans="2:16" x14ac:dyDescent="0.25">
      <c r="B10" s="5"/>
      <c r="P10" s="9"/>
    </row>
    <row r="11" spans="2:16" x14ac:dyDescent="0.25">
      <c r="B11" s="5"/>
      <c r="P11" s="9"/>
    </row>
    <row r="12" spans="2:16" x14ac:dyDescent="0.25">
      <c r="B12" s="5"/>
      <c r="P12" s="9"/>
    </row>
    <row r="13" spans="2:16" x14ac:dyDescent="0.25">
      <c r="B13" s="5"/>
      <c r="P13" s="9"/>
    </row>
    <row r="14" spans="2:16" x14ac:dyDescent="0.25">
      <c r="B14" s="5"/>
      <c r="P14" s="9"/>
    </row>
    <row r="15" spans="2:16" x14ac:dyDescent="0.25">
      <c r="B15" s="5"/>
      <c r="P15" s="9"/>
    </row>
    <row r="16" spans="2:16" x14ac:dyDescent="0.25">
      <c r="B16" s="5"/>
      <c r="P16" s="9"/>
    </row>
    <row r="17" spans="2:22" ht="23.25" x14ac:dyDescent="0.25">
      <c r="B17" s="5"/>
      <c r="C17" s="23" t="s">
        <v>5</v>
      </c>
      <c r="D17" s="24"/>
      <c r="E17" s="24"/>
      <c r="F17" s="24"/>
      <c r="G17" s="24"/>
      <c r="H17" s="24"/>
      <c r="I17" s="24"/>
      <c r="J17" s="24"/>
      <c r="K17" s="24"/>
      <c r="L17" s="24"/>
      <c r="M17" s="25"/>
      <c r="N17" s="26"/>
      <c r="O17" s="26"/>
      <c r="P17" s="9"/>
    </row>
    <row r="18" spans="2:22" ht="15.75" x14ac:dyDescent="0.25">
      <c r="B18" s="5"/>
      <c r="C18" s="27"/>
      <c r="D18" s="27"/>
      <c r="E18" s="27"/>
      <c r="F18" s="27"/>
      <c r="G18" s="27"/>
      <c r="H18" s="27"/>
      <c r="I18" s="27"/>
      <c r="J18" s="27"/>
      <c r="K18" s="27"/>
      <c r="L18" s="27"/>
      <c r="M18" s="27"/>
      <c r="N18" s="28"/>
      <c r="O18" s="28"/>
      <c r="P18" s="9"/>
    </row>
    <row r="19" spans="2:22" ht="30.75" x14ac:dyDescent="0.25">
      <c r="B19" s="5"/>
      <c r="C19" s="29" t="s">
        <v>6</v>
      </c>
      <c r="D19" s="30"/>
      <c r="E19" s="31" t="s">
        <v>7</v>
      </c>
      <c r="F19" s="32" t="s">
        <v>8</v>
      </c>
      <c r="G19" s="33"/>
      <c r="H19" s="33"/>
      <c r="I19" s="33"/>
      <c r="J19" s="33"/>
      <c r="K19" s="33"/>
      <c r="L19" s="33"/>
      <c r="M19" s="34"/>
      <c r="N19" s="35"/>
      <c r="O19" s="35"/>
      <c r="P19" s="9"/>
    </row>
    <row r="20" spans="2:22" ht="30.75" x14ac:dyDescent="0.25">
      <c r="B20" s="5"/>
      <c r="C20" s="29" t="s">
        <v>9</v>
      </c>
      <c r="D20" s="30"/>
      <c r="E20" s="31" t="s">
        <v>7</v>
      </c>
      <c r="F20" s="32" t="s">
        <v>31</v>
      </c>
      <c r="G20" s="33"/>
      <c r="H20" s="33"/>
      <c r="I20" s="33"/>
      <c r="J20" s="33"/>
      <c r="K20" s="33"/>
      <c r="L20" s="33"/>
      <c r="M20" s="34"/>
      <c r="N20" s="35"/>
      <c r="O20" s="35"/>
      <c r="P20" s="9"/>
    </row>
    <row r="21" spans="2:22" ht="30.75" x14ac:dyDescent="0.25">
      <c r="B21" s="5"/>
      <c r="C21" s="36" t="s">
        <v>10</v>
      </c>
      <c r="D21" s="37"/>
      <c r="E21" s="31" t="s">
        <v>7</v>
      </c>
      <c r="F21" s="32" t="s">
        <v>32</v>
      </c>
      <c r="G21" s="33"/>
      <c r="H21" s="33"/>
      <c r="I21" s="33"/>
      <c r="J21" s="33"/>
      <c r="K21" s="33"/>
      <c r="L21" s="33"/>
      <c r="M21" s="34"/>
      <c r="N21" s="35"/>
      <c r="O21" s="35"/>
      <c r="P21" s="9"/>
    </row>
    <row r="22" spans="2:22" ht="66" customHeight="1" thickBot="1" x14ac:dyDescent="0.3">
      <c r="B22" s="5"/>
      <c r="G22" s="38"/>
      <c r="P22" s="9"/>
    </row>
    <row r="23" spans="2:22" ht="63.75" thickBot="1" x14ac:dyDescent="0.3">
      <c r="B23" s="5"/>
      <c r="C23" s="39" t="s">
        <v>11</v>
      </c>
      <c r="D23" s="40"/>
      <c r="E23" s="41" t="s">
        <v>12</v>
      </c>
      <c r="F23" s="40"/>
      <c r="G23" s="41" t="s">
        <v>13</v>
      </c>
      <c r="H23" s="40"/>
      <c r="I23" s="42" t="s">
        <v>14</v>
      </c>
      <c r="J23" s="43"/>
      <c r="K23" s="44" t="s">
        <v>15</v>
      </c>
      <c r="L23" s="43"/>
      <c r="M23" s="45" t="s">
        <v>16</v>
      </c>
      <c r="N23" s="43"/>
      <c r="O23" s="46" t="s">
        <v>17</v>
      </c>
      <c r="P23" s="9"/>
      <c r="Q23" s="47"/>
    </row>
    <row r="24" spans="2:22" ht="23.25" x14ac:dyDescent="0.35">
      <c r="B24" s="5"/>
      <c r="C24" s="48"/>
      <c r="D24"/>
      <c r="E24"/>
      <c r="F24"/>
      <c r="G24"/>
      <c r="H24"/>
      <c r="I24" s="49"/>
      <c r="J24"/>
      <c r="K24" s="49"/>
      <c r="L24"/>
      <c r="M24"/>
      <c r="N24"/>
      <c r="O24"/>
      <c r="P24" s="9"/>
    </row>
    <row r="25" spans="2:22" ht="110.25" x14ac:dyDescent="0.25">
      <c r="B25" s="5"/>
      <c r="C25" s="50" t="s">
        <v>18</v>
      </c>
      <c r="D25" s="51"/>
      <c r="E25" s="52" t="s">
        <v>7</v>
      </c>
      <c r="F25" s="53"/>
      <c r="G25" s="54">
        <v>0.97916666666666663</v>
      </c>
      <c r="H25" s="53"/>
      <c r="I25" s="55" t="s">
        <v>19</v>
      </c>
      <c r="J25" s="56"/>
      <c r="K25" s="57">
        <v>0.8</v>
      </c>
      <c r="L25" s="58"/>
      <c r="M25" s="55" t="s">
        <v>20</v>
      </c>
      <c r="N25" s="59"/>
      <c r="O25" s="60">
        <f>G25-K25</f>
        <v>0.17916666666666659</v>
      </c>
      <c r="P25" s="61"/>
      <c r="Q25" s="62"/>
      <c r="R25" s="62"/>
      <c r="S25" s="62"/>
      <c r="T25" s="62"/>
      <c r="U25" s="62"/>
      <c r="V25" s="62"/>
    </row>
    <row r="26" spans="2:22" ht="23.25" x14ac:dyDescent="0.35">
      <c r="B26" s="5"/>
      <c r="C26" s="48"/>
      <c r="D26"/>
      <c r="E26" s="63"/>
      <c r="F26"/>
      <c r="G26" s="64"/>
      <c r="H26"/>
      <c r="I26" s="65"/>
      <c r="J26"/>
      <c r="K26" s="49"/>
      <c r="L26"/>
      <c r="M26" s="66"/>
      <c r="N26" s="66"/>
      <c r="O26" s="67"/>
      <c r="P26" s="9"/>
    </row>
    <row r="27" spans="2:22" ht="78.75" x14ac:dyDescent="0.25">
      <c r="B27" s="5"/>
      <c r="C27" s="68" t="s">
        <v>21</v>
      </c>
      <c r="D27" s="51"/>
      <c r="E27" s="52" t="s">
        <v>7</v>
      </c>
      <c r="F27"/>
      <c r="G27" s="54">
        <v>0.98529411764705888</v>
      </c>
      <c r="H27"/>
      <c r="I27" s="55" t="s">
        <v>22</v>
      </c>
      <c r="J27"/>
      <c r="K27" s="57">
        <v>0.9</v>
      </c>
      <c r="L27" s="69"/>
      <c r="M27" s="55" t="s">
        <v>20</v>
      </c>
      <c r="N27" s="59"/>
      <c r="O27" s="60">
        <f>G27-K27</f>
        <v>8.5294117647058854E-2</v>
      </c>
      <c r="P27" s="9"/>
    </row>
    <row r="28" spans="2:22" ht="23.25" x14ac:dyDescent="0.35">
      <c r="B28" s="5"/>
      <c r="C28" s="48"/>
      <c r="D28"/>
      <c r="E28" s="63"/>
      <c r="F28"/>
      <c r="G28" s="64"/>
      <c r="H28"/>
      <c r="I28" s="65"/>
      <c r="J28"/>
      <c r="K28" s="49"/>
      <c r="L28"/>
      <c r="M28" s="66"/>
      <c r="N28" s="66"/>
      <c r="O28" s="67"/>
      <c r="P28" s="9"/>
    </row>
    <row r="29" spans="2:22" ht="78.75" x14ac:dyDescent="0.25">
      <c r="B29" s="5"/>
      <c r="C29" s="70" t="s">
        <v>23</v>
      </c>
      <c r="D29" s="51"/>
      <c r="E29" s="52" t="s">
        <v>7</v>
      </c>
      <c r="F29"/>
      <c r="G29" s="54">
        <v>0.97916666666666663</v>
      </c>
      <c r="H29"/>
      <c r="I29" s="55" t="s">
        <v>24</v>
      </c>
      <c r="J29"/>
      <c r="K29" s="57">
        <v>0.9</v>
      </c>
      <c r="L29" s="69"/>
      <c r="M29" s="55" t="s">
        <v>20</v>
      </c>
      <c r="N29" s="59"/>
      <c r="O29" s="60">
        <f>G29-K29</f>
        <v>7.9166666666666607E-2</v>
      </c>
      <c r="P29" s="9"/>
    </row>
    <row r="30" spans="2:22" ht="23.25" x14ac:dyDescent="0.35">
      <c r="B30" s="5"/>
      <c r="C30" s="48"/>
      <c r="D30"/>
      <c r="E30" s="63"/>
      <c r="F30"/>
      <c r="G30" s="64"/>
      <c r="H30"/>
      <c r="I30" s="65"/>
      <c r="J30"/>
      <c r="K30" s="49"/>
      <c r="L30"/>
      <c r="M30" s="66"/>
      <c r="N30" s="66"/>
      <c r="O30" s="67"/>
      <c r="P30" s="9"/>
    </row>
    <row r="31" spans="2:22" ht="63" x14ac:dyDescent="0.25">
      <c r="B31" s="5"/>
      <c r="C31" s="71" t="s">
        <v>25</v>
      </c>
      <c r="D31" s="51"/>
      <c r="E31" s="52" t="s">
        <v>7</v>
      </c>
      <c r="F31"/>
      <c r="G31" s="54">
        <v>0.9642857142857143</v>
      </c>
      <c r="H31"/>
      <c r="I31" s="55" t="s">
        <v>26</v>
      </c>
      <c r="J31"/>
      <c r="K31" s="57">
        <v>0.93</v>
      </c>
      <c r="L31" s="69"/>
      <c r="M31" s="55" t="s">
        <v>27</v>
      </c>
      <c r="N31" s="59"/>
      <c r="O31" s="60">
        <f>G31-K31</f>
        <v>3.4285714285714253E-2</v>
      </c>
      <c r="P31" s="9"/>
    </row>
    <row r="32" spans="2:22" ht="23.25" x14ac:dyDescent="0.35">
      <c r="B32" s="5"/>
      <c r="C32" s="48"/>
      <c r="D32"/>
      <c r="E32" s="63"/>
      <c r="F32"/>
      <c r="G32" s="64"/>
      <c r="H32"/>
      <c r="I32" s="65"/>
      <c r="J32"/>
      <c r="K32" s="49"/>
      <c r="L32"/>
      <c r="M32" s="66"/>
      <c r="N32" s="66"/>
      <c r="O32" s="67"/>
      <c r="P32" s="9"/>
    </row>
    <row r="33" spans="2:16" ht="78.75" x14ac:dyDescent="0.25">
      <c r="B33" s="5"/>
      <c r="C33" s="72" t="s">
        <v>28</v>
      </c>
      <c r="D33" s="51"/>
      <c r="E33" s="52" t="s">
        <v>7</v>
      </c>
      <c r="F33"/>
      <c r="G33" s="54">
        <v>1</v>
      </c>
      <c r="H33"/>
      <c r="I33" s="55" t="s">
        <v>29</v>
      </c>
      <c r="J33"/>
      <c r="K33" s="57">
        <v>0.9</v>
      </c>
      <c r="L33" s="69"/>
      <c r="M33" s="55" t="s">
        <v>30</v>
      </c>
      <c r="N33" s="59"/>
      <c r="O33" s="60">
        <f>G33-K33</f>
        <v>9.9999999999999978E-2</v>
      </c>
      <c r="P33" s="9"/>
    </row>
    <row r="34" spans="2:16" ht="15.75" x14ac:dyDescent="0.25">
      <c r="B34" s="5"/>
      <c r="C34" s="73"/>
      <c r="D34" s="73"/>
      <c r="E34" s="28"/>
      <c r="M34" s="74"/>
      <c r="N34" s="74"/>
      <c r="O34" s="74"/>
      <c r="P34" s="9"/>
    </row>
    <row r="35" spans="2:16" ht="15.75" x14ac:dyDescent="0.25">
      <c r="B35" s="5"/>
      <c r="C35" s="75"/>
      <c r="D35" s="73"/>
      <c r="E35" s="28"/>
      <c r="M35" s="74"/>
      <c r="N35" s="74"/>
      <c r="O35" s="74"/>
      <c r="P35" s="9"/>
    </row>
    <row r="36" spans="2:16" x14ac:dyDescent="0.25">
      <c r="B36" s="5"/>
      <c r="C36" s="76"/>
      <c r="P36" s="9"/>
    </row>
    <row r="37" spans="2:16" ht="15.75" thickBot="1" x14ac:dyDescent="0.3">
      <c r="B37" s="77"/>
      <c r="C37" s="78"/>
      <c r="D37" s="78"/>
      <c r="E37" s="78"/>
      <c r="F37" s="78"/>
      <c r="G37" s="78"/>
      <c r="H37" s="78"/>
      <c r="I37" s="78"/>
      <c r="J37" s="78"/>
      <c r="K37" s="78"/>
      <c r="L37" s="78"/>
      <c r="M37" s="78"/>
      <c r="N37" s="78"/>
      <c r="O37" s="78"/>
      <c r="P37" s="79"/>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2C788E6E-10AC-48DE-9EF1-A5C5B3D3DFEF}">
      <formula1>"Si,No,En proceso"</formula1>
    </dataValidation>
    <dataValidation type="list" allowBlank="1" showInputMessage="1" showErrorMessage="1" sqref="N20:O20 E20:E21" xr:uid="{417E1664-EDC9-4ABA-B9A3-571661B7AD81}">
      <formula1>"Si, No"</formula1>
    </dataValidation>
    <dataValidation type="list" allowBlank="1" showInputMessage="1" showErrorMessage="1" sqref="N19:O19" xr:uid="{3043F5A9-0ED3-480F-953F-D09CB087557F}">
      <formula1>"Si,No"</formula1>
    </dataValidation>
    <dataValidation allowBlank="1" showInputMessage="1" showErrorMessage="1" prompt="Celda formulada, información proveniente de la pestaña de deficiencias." sqref="E23" xr:uid="{F064BD1E-B5CB-4F70-A02B-6C6836BF855A}"/>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 Rueda Serrano</dc:creator>
  <cp:lastModifiedBy>Laura C. Rueda Serrano</cp:lastModifiedBy>
  <dcterms:created xsi:type="dcterms:W3CDTF">2025-12-16T14:00:32Z</dcterms:created>
  <dcterms:modified xsi:type="dcterms:W3CDTF">2025-12-16T14:01:41Z</dcterms:modified>
</cp:coreProperties>
</file>